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50" windowHeight="12240" activeTab="0"/>
  </bookViews>
  <sheets>
    <sheet name="Probability Table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<sst xmlns="http://schemas.openxmlformats.org/spreadsheetml/2006/main" count="15" uniqueCount="14">
  <si>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Pr(Dome)</t>
  </si>
  <si>
    <t>Pr(No Dome)</t>
  </si>
  <si>
    <t>X</t>
  </si>
  <si>
    <t>Pr(X|Dome)</t>
  </si>
  <si>
    <t>Pr(X|No Dome)</t>
  </si>
  <si>
    <r>
      <t xml:space="preserve">Pr(X </t>
    </r>
    <r>
      <rPr>
        <b/>
        <sz val="10"/>
        <rFont val="Symbol"/>
        <family val="1"/>
      </rPr>
      <t>Ç</t>
    </r>
    <r>
      <rPr>
        <b/>
        <sz val="10"/>
        <rFont val="Arial"/>
        <family val="2"/>
      </rPr>
      <t xml:space="preserve"> Dome)</t>
    </r>
  </si>
  <si>
    <r>
      <t xml:space="preserve">Pr(X </t>
    </r>
    <r>
      <rPr>
        <b/>
        <sz val="10"/>
        <rFont val="Symbol"/>
        <family val="1"/>
      </rPr>
      <t>Ç</t>
    </r>
    <r>
      <rPr>
        <b/>
        <sz val="10"/>
        <rFont val="Arial"/>
        <family val="2"/>
      </rPr>
      <t xml:space="preserve"> No Dome)</t>
    </r>
  </si>
  <si>
    <t>Pr(X)</t>
  </si>
  <si>
    <t>Pr(Dome|X)</t>
  </si>
  <si>
    <t>Pr(No Dome|X)</t>
  </si>
  <si>
    <t>Check</t>
  </si>
  <si>
    <t>Dry</t>
  </si>
  <si>
    <t>Low</t>
  </si>
  <si>
    <t>High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</si>
</sst>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0"/>
  <sheetViews>
    <sheetView tabSelected="1" workbookViewId="0" topLeftCell="A1">
      <selection activeCell="B21" sqref="B21"/>
    </sheetView>
  </sheetViews>
  <sheetFormatPr defaultColWidth="9.140625" defaultRowHeight="12.75"/>
  <cols>
    <col min="3" max="3" width="11.8515625" style="0" customWidth="1"/>
    <col min="4" max="4" width="16.140625" style="0" customWidth="1"/>
    <col min="5" max="5" width="13.28125" style="0" customWidth="1"/>
    <col min="6" max="6" width="17.140625" style="0" customWidth="1"/>
    <col min="7" max="7" width="7.421875" style="0" customWidth="1"/>
    <col min="8" max="8" width="13.140625" style="0" customWidth="1"/>
    <col min="9" max="9" width="14.7109375" style="0" customWidth="1"/>
    <col min="10" max="10" width="7.421875" style="0" customWidth="1"/>
  </cols>
  <sheetData>
    <row r="3" spans="2:9" ht="21" customHeight="1">
      <c r="B3" s="1"/>
      <c r="C3" s="2" t="s">
        <v>0</v>
      </c>
      <c r="D3" s="2" t="s">
        <v>1</v>
      </c>
      <c r="E3" s="1"/>
      <c r="F3" s="1"/>
      <c r="G3" s="1"/>
      <c r="H3" s="1"/>
      <c r="I3" s="1"/>
    </row>
    <row r="4" spans="2:9" ht="21" customHeight="1">
      <c r="B4" s="1"/>
      <c r="C4" s="3">
        <v>0.6</v>
      </c>
      <c r="D4" s="3">
        <v>0.4</v>
      </c>
      <c r="E4" s="1"/>
      <c r="F4" s="1"/>
      <c r="G4" s="1"/>
      <c r="H4" s="1"/>
      <c r="I4" s="1"/>
    </row>
    <row r="5" spans="2:10" ht="21" customHeight="1"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4" t="s">
        <v>10</v>
      </c>
    </row>
    <row r="6" spans="2:10" ht="21" customHeight="1">
      <c r="B6" s="2" t="s">
        <v>11</v>
      </c>
      <c r="C6" s="3">
        <v>0.6</v>
      </c>
      <c r="D6" s="3">
        <v>0.85</v>
      </c>
      <c r="E6" s="3">
        <f>$C$4*C6</f>
        <v>0.36</v>
      </c>
      <c r="F6" s="3">
        <f>$D$4*D6</f>
        <v>0.34</v>
      </c>
      <c r="G6" s="3">
        <f>SUM(E6:F6)</f>
        <v>0.7</v>
      </c>
      <c r="H6" s="3">
        <f>E6/G6</f>
        <v>0.5142857142857143</v>
      </c>
      <c r="I6" s="3">
        <f>F6/G6</f>
        <v>0.48571428571428577</v>
      </c>
      <c r="J6" s="5">
        <f>SUM(H6:I6)</f>
        <v>1</v>
      </c>
    </row>
    <row r="7" spans="2:10" ht="21" customHeight="1">
      <c r="B7" s="2" t="s">
        <v>12</v>
      </c>
      <c r="C7" s="3">
        <v>0.25</v>
      </c>
      <c r="D7" s="3">
        <v>0.125</v>
      </c>
      <c r="E7" s="3">
        <f>$C$4*C7</f>
        <v>0.15</v>
      </c>
      <c r="F7" s="3">
        <f>$D$4*D7</f>
        <v>0.05</v>
      </c>
      <c r="G7" s="3">
        <f>SUM(E7:F7)</f>
        <v>0.2</v>
      </c>
      <c r="H7" s="3">
        <f>E7/G7</f>
        <v>0.7499999999999999</v>
      </c>
      <c r="I7" s="3">
        <f>F7/G7</f>
        <v>0.25</v>
      </c>
      <c r="J7" s="5">
        <f>SUM(H7:I7)</f>
        <v>0.9999999999999999</v>
      </c>
    </row>
    <row r="8" spans="2:10" ht="21" customHeight="1">
      <c r="B8" s="2" t="s">
        <v>13</v>
      </c>
      <c r="C8" s="3">
        <v>0.15</v>
      </c>
      <c r="D8" s="3">
        <v>0.025</v>
      </c>
      <c r="E8" s="3">
        <f>$C$4*C8</f>
        <v>0.09</v>
      </c>
      <c r="F8" s="3">
        <f>$D$4*D8</f>
        <v>0.010000000000000002</v>
      </c>
      <c r="G8" s="3">
        <f>SUM(E8:F8)</f>
        <v>0.1</v>
      </c>
      <c r="H8" s="3">
        <f>E8/G8</f>
        <v>0.8999999999999999</v>
      </c>
      <c r="I8" s="3">
        <f>F8/G8</f>
        <v>0.10000000000000002</v>
      </c>
      <c r="J8" s="5">
        <f>SUM(H8:I8)</f>
        <v>0.9999999999999999</v>
      </c>
    </row>
    <row r="9" spans="2:10" ht="21" customHeight="1">
      <c r="B9" s="2" t="s">
        <v>10</v>
      </c>
      <c r="C9" s="3">
        <f>SUM(C6:C8)</f>
        <v>1</v>
      </c>
      <c r="D9" s="3">
        <f>SUM(D6:D8)</f>
        <v>1</v>
      </c>
      <c r="E9" s="3">
        <f>SUM(E6:E8)</f>
        <v>0.6</v>
      </c>
      <c r="F9" s="3">
        <f>SUM(F6:F8)</f>
        <v>0.4</v>
      </c>
      <c r="G9" s="3">
        <f>SUM(G6:G8)</f>
        <v>0.9999999999999999</v>
      </c>
      <c r="H9" s="3"/>
      <c r="I9" s="3"/>
      <c r="J9" s="5"/>
    </row>
    <row r="10" spans="3:10" ht="12.75">
      <c r="C10" s="6"/>
      <c r="D10" s="6"/>
      <c r="E10" s="6"/>
      <c r="F10" s="6"/>
      <c r="G10" s="6"/>
      <c r="H10" s="6"/>
      <c r="I10" s="6"/>
      <c r="J10" s="6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George 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Rene van Dorp</dc:creator>
  <cp:keywords/>
  <dc:description/>
  <cp:lastModifiedBy>FWI</cp:lastModifiedBy>
  <dcterms:created xsi:type="dcterms:W3CDTF">2003-05-01T22:10:26Z</dcterms:created>
  <dcterms:modified xsi:type="dcterms:W3CDTF">2004-06-15T12:58:38Z</dcterms:modified>
  <cp:category/>
  <cp:version/>
  <cp:contentType/>
  <cp:contentStatus/>
</cp:coreProperties>
</file>